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336-2021 - MATERIAL EXPEDIENTE\"/>
    </mc:Choice>
  </mc:AlternateContent>
  <bookViews>
    <workbookView xWindow="0" yWindow="0" windowWidth="23025" windowHeight="8640"/>
  </bookViews>
  <sheets>
    <sheet name="Material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17" i="1" l="1"/>
</calcChain>
</file>

<file path=xl/sharedStrings.xml><?xml version="1.0" encoding="utf-8"?>
<sst xmlns="http://schemas.openxmlformats.org/spreadsheetml/2006/main" count="154" uniqueCount="115">
  <si>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</si>
  <si>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</si>
  <si>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</si>
  <si>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</si>
  <si>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</si>
  <si>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</si>
  <si>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</si>
  <si>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</si>
  <si>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</si>
  <si>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</si>
  <si>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</si>
  <si>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</si>
  <si>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</si>
  <si>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</si>
  <si>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</si>
  <si>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</si>
  <si>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</si>
  <si>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</si>
  <si>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</si>
  <si>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</si>
  <si>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</si>
  <si>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</si>
  <si>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</si>
  <si>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</si>
  <si>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</si>
  <si>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</si>
  <si>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</si>
  <si>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</si>
  <si>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</si>
  <si>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 xml:space="preserve">3. FORMA DE PAGAMENTO: MEDIANTE NOTA DE EMPENHO. NÃO É PERMITIDO PAGAMENTO ANTECIPADO. </t>
  </si>
  <si>
    <t>LOTE</t>
  </si>
  <si>
    <t>I</t>
  </si>
  <si>
    <t>PROCESSO: SEI-080007/010336/2021</t>
  </si>
  <si>
    <t>1. FORMA DE ENTREGA:  prazo de entrega não superior a 10 dias, contados do recebimento da nota de empenho ou autorização de fornecimento.</t>
  </si>
  <si>
    <t>2. ENDEREÇO DE ENTREGA: CGA:  Rua Dr. Luiz Palmier, 762, Barreto – Niterói – RJ. - Horário da Entrega: De 08 às 16h</t>
  </si>
  <si>
    <t>Código do Item: 7510.004.0010 (ID - 166593)</t>
  </si>
  <si>
    <t xml:space="preserve">APAGADOR,MODELO: MAGNETICO, MATERIAL: 
PLASTICO, COR: BRANCO, BASE: FELTRO, DIMENSAO (H X 
L X C): 5 X 6 X 15 CM, APLICACAO: QUADRO BRANCO, 
FORMA FORNECIMENTO: UNIDADE </t>
  </si>
  <si>
    <t>Código do Item: 7520.003.0006 (ID - 58981)</t>
  </si>
  <si>
    <t xml:space="preserve">APONTADOR LAPIS,TIPO: MANUAL, MATERIAL CORPO: 
ACO CARBONO, MATERIAL LAMINA: ACO INOX, FORMATO: 
RETANGULAR </t>
  </si>
  <si>
    <t>Código do Item: 7035.030.0001 (ID - 71101)</t>
  </si>
  <si>
    <t xml:space="preserve">BATERIA ,FORMATO: MOEDA, TIPO: LITIO, VOLTAGEM: 3 
V, FORNECIMENTO: UNITARIA </t>
  </si>
  <si>
    <t>Código do Item: 7510.101.0006 (ID - 161991)</t>
  </si>
  <si>
    <t>BORRACHA - ( PADRÃO ),MATERIAL: BORRACHA 
TERMOPLASTICA, CAPA: COM, COR: BRANCA, DIMENSAO: 
41 X 21 X 11 MM, FORMA FORNECIMENTO: CAIXA COM 24 
UNIDADES.</t>
  </si>
  <si>
    <t>Código do Item: 7530.126.0007 (ID - 166784)</t>
  </si>
  <si>
    <t xml:space="preserve">CADERNO (PADRAO),MODELO: ESCOLAR, 
ENCADERNACAO: BROCHURA COLADO, TIPO FOLHA: MEIA 
PAUTA, DIMENSAO (H X L): 200 X 275 MM, NUMERO 
MATERIAS: 1, QUANTIDADE FOLHAS: 96, FORMA 
FORNECIMENTO: UNIDADE </t>
  </si>
  <si>
    <t>Código do Item: 7530.003.0039 (ID - 56049)</t>
  </si>
  <si>
    <t>CAIXA ARQUIVO MORTO ,MODELO: DESMONTAVEL, 
MATERIAL: POLIPROPILENO CORRUGADO (POLIONDA), 
GRAMATURA: N/A, IMPRESSAO: SEM, VISOR: COM, 
QUANTIDADE IMPRESSAO: N/A, DIMENSAO (C X H X L): 350 
X 245 X 130, COR: AZUL.</t>
  </si>
  <si>
    <t>Código do Item: 7520.005.0007 (ID - 2472)</t>
  </si>
  <si>
    <t xml:space="preserve">CAIXA CORRESPONDENCIA,TIPO: TRIPLA, MATERIAL: 
ACRILICO, DIMENSOES (C X L): 36,5 X 25 CM, ALTURA: 3,5 CM </t>
  </si>
  <si>
    <t>Código do Item: 7420.002.0008 (ID - 138783)</t>
  </si>
  <si>
    <t>CALCULADORA BASICA,MODELO: SIMPLES, VISOR: 
CRISTAL LIQUIDO, NUMERO DIGITOS: 12 DIGITOS, 
CALCULO: INVERSAO DE SINAIS - MEMORIA -
PORCENTAGEM - 4 OPERACOES - RAIZ, FUNCOES 
ADICIONAIS: N/A, ALTURA: 19 MM, LARGURA: 105 MM, 
PROFUNDIDADE: 125 MM, ALIMENTACAO: 2 PILHAS, COR: 
N/D.</t>
  </si>
  <si>
    <t>Código do Item: 7520.006.0092 (ID - 148154)</t>
  </si>
  <si>
    <t>CANETA ESFEROGRAFICA,MATERIAL CORPO: 
PLASTICO RIGIDO, COR CORPO: TRANSPARENTE, 
FORMATO CORPO: N/D, TIPO ESCRITA: FINA, COR 
ESCRITA: AZUL, CARGA: REMOVIVEL, MATERIAL PONTA: 
TUNGSTENIO, ACIONAMENTO CARGA: N/A, ACESSORIOS: 
N/A, FORMA FORNECIMENTO: UNIDADE, ORIFICIO 
RESPIRACAO: COM.</t>
  </si>
  <si>
    <t>Código do Item: 7520.006.0087 (ID - 148149)</t>
  </si>
  <si>
    <t>CANETA ESFEROGRAFICA,MATERIAL CORPO: 
PLASTICO RIGIDO, COR CORPO: TRANSPARENTE, 
FORMATO CORPO: N/D, TIPO ESCRITA: FINA, COR 
ESCRITA: PRETA, CARGA: REMOVIVEL, MATERIAL PONTA: 
TUNGSTENIO, ACIONAMENTO CARGA: N/A, ACESSORIOS: 
N/A, FORMA FORNECIMENTO: UNIDADE, ORIFICIO 
RESPIRACAO: COM.</t>
  </si>
  <si>
    <t>Código do Item: 7520.006.0091 (ID - 148153)</t>
  </si>
  <si>
    <t>CANETA ESFEROGRAFICA,MATERIAL CORPO: 
PLASTICO RIGIDO, COR CORPO: TRANSPARENTE, 
FORMATO CORPO: N/D, TIPO ESCRITA: FINA, COR 
ESCRITA: VERMELHA, CARGA: REMOVIVEL, MATERIAL 
PONTA: TUNGSTENIO, ACIONAMENTO CARGA: N/A, 
ACESSORIOS: N/A, FORMA FORNECIMENTO: UNIDADE, 
ORIFICIO RESPIRACAO: COM.</t>
  </si>
  <si>
    <t>Código do Item: 7510.015.0005 (ID - 52894)</t>
  </si>
  <si>
    <t>CANETA MARCA TEXTO,MATERIAL CORPO: PLASTICO, 
TIPO: TINTA FLUORESCENTE, BASE: AGUA, PONTA: 
CHANFRADA, MATERIAL PONTA: POLIESTER, ESPESSURA 
PONTA: 4 MM, COR: AMARELO.</t>
  </si>
  <si>
    <t>Código do Item: 7510.076.0003 (ID - 57920)</t>
  </si>
  <si>
    <t>CANETA PERMANENTE,ESCRITA: FINA, MATERIAL 
CORPO: PLASTICO, COR: PRETA, QUANTIDADE PONTAS: 
UMA, APLICACAO: SUPERFICIE PLASTICA, VIDROS, 
TECIDO, CD, DVD.</t>
  </si>
  <si>
    <t>Código do Item: 7045.024.0010 (ID - 63059)</t>
  </si>
  <si>
    <t>MIDIA,PADRAO: CD-RW, CAPACIDADE 
ARMAZENAMENTO: 700 MB, TEMPO GRAVACAO: 90 MIN, 
SUPERFICIE GRAVACAO: PRATEADA.</t>
  </si>
  <si>
    <t>Código do Item: 7510.014.0042 (ID - 66483)</t>
  </si>
  <si>
    <t>CAIXA</t>
  </si>
  <si>
    <t>CLIPS PRENDEDOR PAPEL,TIPO: NORMAL, MATERIAL: 
ACO, TRATAMENTO SUPERFICIAL: NIQUELADO, TAMANHO: 
Nº 6/0, COR: PRATEADO, EMBALAGEM: CAIXA 50 
UNIDADES.</t>
  </si>
  <si>
    <t>Código do Item: 7510.014.0012 (ID - 4885)</t>
  </si>
  <si>
    <t xml:space="preserve">CLIPS PRENDEDOR PAPEL,TIPO: NORMAL, MATERIAL: 
ACO, TRATAMENTO SUPERFICIAL: NIQUELADO, TAMANHO: 
Nº 8/0, COR: N/A, EMBALAGEM: CAIXA 25 UNIDADES 
</t>
  </si>
  <si>
    <t>Código do Item: 7510.077.0004 (ID - 53032)</t>
  </si>
  <si>
    <t>COLA LIQUIDA PVA,MATERIAL: ACETATO POLIVINILA, 
ÁGUA, COR: BRANCO, ACONDICIONAMENTO: FRASCO 90 
GR.</t>
  </si>
  <si>
    <t>Código do Item: 7510.011.0005 (ID - 95321)</t>
  </si>
  <si>
    <t>Código do Item: 7510.020.0004 (ID - 59652)</t>
  </si>
  <si>
    <t>ELASTICO ESCRITORIO ,TIPO: ARGOLA, MATERIAL: 
LATEX, NUMERO: 18 (80MM), LARGURA: 1,5 MM, COR: 
AMARELO, FORNECIMENTO: 25 G.</t>
  </si>
  <si>
    <t>Código do Item: 7530.019.0115 (ID - 147948)</t>
  </si>
  <si>
    <t>ENVELOPE CORRESPONDENCIA,MATERIAL: PAPEL 
APERGAMINHADO, GRAMATURA: 70 A 90 G/M², MODELO: 
OFICIO, COR: BRANCO, TIMBRE: N/A, TIPO TIMBRE: N/A, 
JANELA: N/A, RPC: SEM, TIPO FECHO: AUTOCOLA, 
DIMENSAO (L X C): 114 X 229 MM, FORMA FORNECIMENTO: 
UNIDADE.</t>
  </si>
  <si>
    <t>Código do Item: 7530.019.0120 (ID - 154679)</t>
  </si>
  <si>
    <t xml:space="preserve">ENVELOPE CORRESPONDENCIA,MATERIAL: PAPEL 
KRAFT, GRAMATURA: 80 G/M², MODELO: OFICIO, COR: 
PARDO, TIMBRE: SEM, TIPO TIMBRE: SEM, JANELA: SEM, 
RPC: SEM, TIPO FECHO: COM ABAS SIMPLES, DIMENSAO 
(L X C): 240 X 340 MM, FORMA FORNECIMENTO: UNIDADE </t>
  </si>
  <si>
    <t>Código do Item: 7045.012.0007 (ID - 59254)</t>
  </si>
  <si>
    <t>ROLO</t>
  </si>
  <si>
    <t>Código do Item: 7530.017.0022 (ID - 129570)</t>
  </si>
  <si>
    <t>ETIQUETA AUTO ADESIVA TERMICA,MATERIAL: PAPEL 
BRANCO TERMICO SENSIVEL, GRAMATURA: 75g, 
FORMATO: RETANGULAR, DIMENSAO (L X C): 70 X 30 MM, 
QUANTIDADE FOLHA: 1000 ETIQUETAS POR ROLO.</t>
  </si>
  <si>
    <t xml:space="preserve">CAPA CD - DVD / PORTA CD - DVD,TIPO: ENVELOPE, 
MATERIAL: PAPEL, CAPACIDADE: 1 UN, COR: BRANCO </t>
  </si>
  <si>
    <t>Código do Item: 7520.012.0006 (ID - 55246)</t>
  </si>
  <si>
    <t>EXTRATOR GRAMPO,TIPO: ESPATULA, MATERIAL: 
ACO INOX, TRATAMENTO SUPERFICIAL: GALVANIZADO, 
TAMANHO: 15 CM.</t>
  </si>
  <si>
    <t>Código do Item: 7510.006.0009 (ID - 65228)</t>
  </si>
  <si>
    <t>FITA ADESIVA PVC,MATERIAL ADESIVO: RESINA / 
BORRACHA NATURAL, LARGURA: 19 MM, COMPRIMENTO: 
50 M, COR: TRANSPARENTE, ADERENCIA: UMA FACE.</t>
  </si>
  <si>
    <t>Código do Item: 7510.083.0031 (ID - 97082)</t>
  </si>
  <si>
    <t>FITA ADESIVA,MATERIAL ADESIVO: POLIPROPILENO, 
COR: TRANSPARENTE, ADERENCIA: 1 FACE, LARGURA: 18 
MM, COMPRIMENTO: 50 M.</t>
  </si>
  <si>
    <t>Código do Item: 7520.016.0011 (ID - 52905)</t>
  </si>
  <si>
    <t>GRAMPEADOR,MODELO: COMUM (UNIVERSAL), 
MATERIAL: ACO, ACABAMENTO: N/D, GRAMPO: Nº 26/6, 
CAPACIDADE CARGA: 1 PENTE (200 GRAMPOS), 
CAPACIDADE FOLHA: 40 FL, MATERIAL BASE: 
BORRRACHA, DIMENSAO (C X H X L): N/D, COR: PRETO.</t>
  </si>
  <si>
    <t>Código do Item: 7520.016.0049 (ID - 147905)</t>
  </si>
  <si>
    <t>Código do Item: 7510.032.0045 (ID - 155958)</t>
  </si>
  <si>
    <t xml:space="preserve">GRAMPEADOR,MODELO: PROFISSIONAL, MATERIAL: 
ACO, ACABAMENTO: N/A, GRAMPO: 23/6 A 23/13, 
CAPACIDADE CARGA: N/A, CAPACIDADE FOLHA: 100 FL, 
MATERIAL BASE: BORRRACHA, DIMENSAO (C X H X L): N/A, 
COR: N/A, FORMA FORNECIMENTO: UNIDADE. </t>
  </si>
  <si>
    <t>GRAMPO GRAMPEADOR,MATERIAL: ACO CARBONO, 
ACABAMENTO: NIQUELADO, TAMANHO: 26/6, FORMA 
FORNECIMENTO: CAIXA COM 5000 UNIDADES.</t>
  </si>
  <si>
    <t>Código do Item: 7510.035.0024 (ID - 156460)</t>
  </si>
  <si>
    <t>GRAMPO PASTA,TIPO: TRILHO, MATERIAL: PLASTICO, 
ACABAMENTO: N/A, COMPRIMENTO: 30 CM, DISTANCIA 
ENTRE FURO: 80 MM, FORMA FORNECIMENTO: PACOTE 
COM 50 UNIDADES.</t>
  </si>
  <si>
    <t>Código do Item: 7520.013.0011 (ID - 156364)</t>
  </si>
  <si>
    <t xml:space="preserve">ESTILETE ESCRITORIO,MATERIAL: METAL, LAMINA: 
ESTREITA RETA, PONTA: PERFURO RISCANTE, DIMENSAO 
(L X C): 9MM X 140MM, MATERIAL LAMINA: ACO, 
DISPOSITIVO SEGURANCA: COM TRAVA DE LAMINA, 
FORMA FORNECIMENTO: UNIDADE </t>
  </si>
  <si>
    <t>Código do Item: 7510.038.0027 (ID - 140386)</t>
  </si>
  <si>
    <t>LAPIS PRETO,MATERIAL CORPO: MADEIRA DE 
MANEJO SUSTENTAVEL, FORMATO: 
SEXTAVADO/CILINDRICO, REVESTIMENTO: N/A, 
GRADUACAO: nº 2, EXTREMIDADE: LISA, PONTA: 
APONTADO, ADERENCIA: LISA, TAMANHO: 17,5 CM, 
FORMA FORNECIMENTO: UM.</t>
  </si>
  <si>
    <t>Código do Item: 4020.001.0009 (ID - 54536)</t>
  </si>
  <si>
    <t>BARBANTE (D),MATERIAL: ALGODAO, REFERÊNCIA: 8F, 
ACABAMENTO: CRU, PESO: 250G, COR: N/D, 
COMPRIMENTO: N/D.</t>
  </si>
  <si>
    <t>Código do Item: 6135.005.0001 (ID - 150982)</t>
  </si>
  <si>
    <t>BATERIA PRIMARIA PADRAO,TAMANHO: 2,5 X 4,5 X 1,5 
CM, COMPOSICAO: ALCALINA, FORMATO: RETANGULAR, 
TENSAO: 9 V, FORMA FORNECIMENTO: UNIDADE.</t>
  </si>
  <si>
    <t>Código do Item: 8105.009.0163 (ID - 151881)</t>
  </si>
  <si>
    <t xml:space="preserve">SACO PLASTICO EMBALAGEM,MATERIAL: POLIETILENO 
BAIXA DENSIDADE, COR: TRANSPARENTE, LARGURA: 25 
CM, FECHAMENTO: ADESIVO, COMPRIMENTO: 35 CM, 
APRESENTACAO: UNITARIO, ESPESSURA: 0,06 MM, 
QUANTIDADE SACO: PACOTE COM 100 UNIDADES, APLICACAO: ACONDICIONAMENTO DE DOCUMENTO, 
FORMA FORNECIMENTO: PACOTE 100 UNIDADES </t>
  </si>
  <si>
    <t>Código do Item: 8115.005.0062 (ID - 149282)</t>
  </si>
  <si>
    <t>CAIXA ORGANIZADORA,MATERIAL: MADEIRA, 
DIMENSAO (C X L): 60 CM X 40 CM, ALTURA: 30 CM, COR: 
MARROM, TAMPA: COM TAMPA, TIPO FECHAMENTO: PARA 
CADEADO, QUANTIDADE ALCA: 2, QUANTIDADE DIVISOES: 
N/A, FORMA FORNECIMENTO: UNIDADE.</t>
  </si>
  <si>
    <t>Código do Item: 7350.010.0024 (ID - 75132)</t>
  </si>
  <si>
    <t>COPO (UTENSILIO CULINARIO),MODELO: LISO, 
MATERIAL: POLIPROPILENO, COR: INCOLOR, 
CAPACIDADE: 200 ML.</t>
  </si>
  <si>
    <t>Código do Item: 9330.004.0011 (ID - 86487)</t>
  </si>
  <si>
    <t>FITA SINALIZACAO,TIPO: ZEBRADA, MATERIAL: 
PLASTICO, DIMENSAO (L X C): 0,07 X 200 M, COR: 
AMARELO-PRETO, ADESIVO: SEM, DIZER: N/A.</t>
  </si>
  <si>
    <t>Código do Item: 9999.001.0013 (ID - 133712)</t>
  </si>
  <si>
    <t>ABRACADEIRA LACRE SEGURANCA,MODELO: ESCADA, 
MATERIAL: PLASTICO, COR: VERMELHO, TENSAO MINIMA 
RUPTURA: 13,6 KGF, DIAMETRO AMARRACAO: 84,0MM, 
DIMENSAO (C X L): 270MM, NUMERACAO: COM 
NUMERACAO.</t>
  </si>
  <si>
    <t>CORRETIVO FITA,COR CORPO: TRANSPARENTE, 
FORMATO: ANATOMICO, DIMENSAO (L X C), FITA: 4,2MM X 
12M.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</si>
</sst>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202143</xdr:colOff>
      <xdr:row>0</xdr:row>
      <xdr:rowOff>0</xdr:rowOff>
    </xdr:from>
    <xdr:to>
      <xdr:col>2</xdr:col>
      <xdr:colOff>444499</xdr:colOff>
      <xdr:row>4</xdr:row>
      <xdr:rowOff>84000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02143" y="0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31750</xdr:rowOff>
    </xdr:from>
    <xdr:to>
      <xdr:col>3</xdr:col>
      <xdr:colOff>1567829</xdr:colOff>
      <xdr:row>4</xdr:row>
      <xdr:rowOff>1058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31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63"/>
  <sheetViews>
    <sheetView tabSelected="1" zoomScale="90" zoomScaleNormal="90" workbookViewId="0">
      <selection activeCell="D36" sqref="D3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4"/>
      <c r="B1" s="65"/>
      <c r="C1" s="65"/>
      <c r="D1" s="65"/>
      <c r="E1" s="66"/>
      <c r="F1" s="75" t="s">
        <v>32</v>
      </c>
      <c r="G1" s="76"/>
      <c r="H1" s="76"/>
      <c r="I1" s="77"/>
    </row>
    <row r="2" spans="1:12" ht="8.25" customHeight="1" x14ac:dyDescent="0.2">
      <c r="A2" s="67"/>
      <c r="B2" s="68"/>
      <c r="C2" s="68"/>
      <c r="D2" s="68"/>
      <c r="E2" s="69"/>
      <c r="F2" s="78"/>
      <c r="G2" s="78"/>
      <c r="H2" s="78"/>
      <c r="I2" s="79"/>
    </row>
    <row r="3" spans="1:12" ht="12.75" customHeight="1" x14ac:dyDescent="0.2">
      <c r="A3" s="67"/>
      <c r="B3" s="68"/>
      <c r="C3" s="68"/>
      <c r="D3" s="68"/>
      <c r="E3" s="69"/>
      <c r="F3" s="78"/>
      <c r="G3" s="78"/>
      <c r="H3" s="78"/>
      <c r="I3" s="79"/>
    </row>
    <row r="4" spans="1:12" ht="25.5" customHeight="1" x14ac:dyDescent="0.2">
      <c r="A4" s="67"/>
      <c r="B4" s="68"/>
      <c r="C4" s="68"/>
      <c r="D4" s="68"/>
      <c r="E4" s="69"/>
      <c r="F4" s="78"/>
      <c r="G4" s="78"/>
      <c r="H4" s="78"/>
      <c r="I4" s="79"/>
    </row>
    <row r="5" spans="1:12" ht="11.25" customHeight="1" x14ac:dyDescent="0.2">
      <c r="A5" s="70"/>
      <c r="B5" s="71"/>
      <c r="C5" s="71"/>
      <c r="D5" s="71"/>
      <c r="E5" s="72"/>
      <c r="F5" s="78"/>
      <c r="G5" s="78"/>
      <c r="H5" s="78"/>
      <c r="I5" s="79"/>
      <c r="L5" s="6"/>
    </row>
    <row r="6" spans="1:12" ht="20.100000000000001" customHeight="1" x14ac:dyDescent="0.2">
      <c r="A6" s="43" t="s">
        <v>19</v>
      </c>
      <c r="B6" s="44"/>
      <c r="C6" s="44"/>
      <c r="D6" s="59" t="s">
        <v>16</v>
      </c>
      <c r="E6" s="59"/>
      <c r="F6" s="83" t="s">
        <v>0</v>
      </c>
      <c r="G6" s="83"/>
      <c r="H6" s="56" t="s">
        <v>13</v>
      </c>
      <c r="I6" s="57"/>
      <c r="L6" s="6"/>
    </row>
    <row r="7" spans="1:12" ht="20.100000000000001" customHeight="1" x14ac:dyDescent="0.2">
      <c r="A7" s="43" t="s">
        <v>1</v>
      </c>
      <c r="B7" s="44"/>
      <c r="C7" s="44"/>
      <c r="D7" s="44"/>
      <c r="E7" s="44"/>
      <c r="F7" s="44"/>
      <c r="G7" s="44"/>
      <c r="H7" s="44"/>
      <c r="I7" s="84"/>
      <c r="L7" s="6"/>
    </row>
    <row r="8" spans="1:12" ht="20.100000000000001" customHeight="1" x14ac:dyDescent="0.2">
      <c r="A8" s="43" t="s">
        <v>0</v>
      </c>
      <c r="B8" s="44"/>
      <c r="C8" s="44"/>
      <c r="D8" s="44"/>
      <c r="E8" s="44"/>
      <c r="F8" s="44"/>
      <c r="G8" s="44"/>
      <c r="H8" s="80" t="s">
        <v>2</v>
      </c>
      <c r="I8" s="81"/>
      <c r="L8" s="7"/>
    </row>
    <row r="9" spans="1:12" ht="20.100000000000001" customHeight="1" x14ac:dyDescent="0.2">
      <c r="A9" s="43" t="s">
        <v>3</v>
      </c>
      <c r="B9" s="44"/>
      <c r="C9" s="44"/>
      <c r="D9" s="44"/>
      <c r="E9" s="44"/>
      <c r="F9" s="44"/>
      <c r="G9" s="44"/>
      <c r="H9" s="80" t="s">
        <v>4</v>
      </c>
      <c r="I9" s="81"/>
      <c r="L9" s="7"/>
    </row>
    <row r="10" spans="1:12" ht="20.100000000000001" customHeight="1" x14ac:dyDescent="0.2">
      <c r="A10" s="43" t="s">
        <v>5</v>
      </c>
      <c r="B10" s="44"/>
      <c r="C10" s="44"/>
      <c r="D10" s="44"/>
      <c r="E10" s="44"/>
      <c r="F10" s="44"/>
      <c r="G10" s="44"/>
      <c r="H10" s="80" t="s">
        <v>6</v>
      </c>
      <c r="I10" s="81"/>
      <c r="L10" s="7"/>
    </row>
    <row r="11" spans="1:12" ht="20.100000000000001" customHeight="1" x14ac:dyDescent="0.2">
      <c r="A11" s="43" t="s">
        <v>7</v>
      </c>
      <c r="B11" s="44"/>
      <c r="C11" s="44"/>
      <c r="D11" s="44"/>
      <c r="E11" s="44"/>
      <c r="F11" s="44"/>
      <c r="G11" s="44"/>
      <c r="H11" s="80" t="s">
        <v>8</v>
      </c>
      <c r="I11" s="81"/>
      <c r="L11" s="8"/>
    </row>
    <row r="12" spans="1:12" ht="20.100000000000001" customHeight="1" x14ac:dyDescent="0.2">
      <c r="A12" s="73" t="s">
        <v>21</v>
      </c>
      <c r="B12" s="74"/>
      <c r="C12" s="74"/>
      <c r="D12" s="74"/>
      <c r="E12" s="74"/>
      <c r="F12" s="74"/>
      <c r="G12" s="74"/>
      <c r="H12" s="74" t="s">
        <v>22</v>
      </c>
      <c r="I12" s="82"/>
      <c r="L12" s="8"/>
    </row>
    <row r="13" spans="1:12" ht="20.100000000000001" customHeight="1" x14ac:dyDescent="0.2">
      <c r="A13" s="51" t="s">
        <v>27</v>
      </c>
      <c r="B13" s="52"/>
      <c r="C13" s="52"/>
      <c r="D13" s="52"/>
      <c r="E13" s="52"/>
      <c r="F13" s="52"/>
      <c r="G13" s="53"/>
      <c r="H13" s="54" t="s">
        <v>28</v>
      </c>
      <c r="I13" s="55"/>
      <c r="L13" s="8"/>
    </row>
    <row r="14" spans="1:12" ht="10.5" customHeight="1" x14ac:dyDescent="0.2">
      <c r="A14" s="58" t="s">
        <v>26</v>
      </c>
      <c r="B14" s="59"/>
      <c r="C14" s="59"/>
      <c r="D14" s="59"/>
      <c r="E14" s="59"/>
      <c r="F14" s="59"/>
      <c r="G14" s="59"/>
      <c r="H14" s="59"/>
      <c r="I14" s="60"/>
    </row>
    <row r="15" spans="1:12" ht="13.5" thickBot="1" x14ac:dyDescent="0.25">
      <c r="A15" s="61"/>
      <c r="B15" s="62"/>
      <c r="C15" s="62"/>
      <c r="D15" s="62"/>
      <c r="E15" s="62"/>
      <c r="F15" s="62"/>
      <c r="G15" s="62"/>
      <c r="H15" s="62"/>
      <c r="I15" s="63"/>
    </row>
    <row r="16" spans="1:12" s="3" customFormat="1" ht="15" x14ac:dyDescent="0.2">
      <c r="A16" s="16" t="s">
        <v>30</v>
      </c>
      <c r="B16" s="17" t="s">
        <v>20</v>
      </c>
      <c r="C16" s="18" t="s">
        <v>14</v>
      </c>
      <c r="D16" s="18" t="s">
        <v>15</v>
      </c>
      <c r="E16" s="18" t="s">
        <v>18</v>
      </c>
      <c r="F16" s="18" t="s">
        <v>9</v>
      </c>
      <c r="G16" s="18" t="s">
        <v>17</v>
      </c>
      <c r="H16" s="19" t="s">
        <v>25</v>
      </c>
      <c r="I16" s="20" t="s">
        <v>10</v>
      </c>
    </row>
    <row r="17" spans="1:9" s="3" customFormat="1" ht="77.25" customHeight="1" x14ac:dyDescent="0.2">
      <c r="A17" s="29" t="s">
        <v>31</v>
      </c>
      <c r="B17" s="11">
        <v>1</v>
      </c>
      <c r="C17" s="10" t="s">
        <v>35</v>
      </c>
      <c r="D17" s="13" t="s">
        <v>36</v>
      </c>
      <c r="E17" s="5"/>
      <c r="F17" s="5" t="s">
        <v>9</v>
      </c>
      <c r="G17" s="5">
        <v>852</v>
      </c>
      <c r="H17" s="12"/>
      <c r="I17" s="15">
        <f t="shared" ref="I17:I55" si="0">H17*G17</f>
        <v>0</v>
      </c>
    </row>
    <row r="18" spans="1:9" s="3" customFormat="1" ht="68.25" customHeight="1" x14ac:dyDescent="0.2">
      <c r="A18" s="29"/>
      <c r="B18" s="11">
        <v>2</v>
      </c>
      <c r="C18" s="10" t="s">
        <v>37</v>
      </c>
      <c r="D18" s="13" t="s">
        <v>38</v>
      </c>
      <c r="E18" s="5"/>
      <c r="F18" s="5" t="s">
        <v>9</v>
      </c>
      <c r="G18" s="5">
        <v>3084</v>
      </c>
      <c r="H18" s="12"/>
      <c r="I18" s="21">
        <f t="shared" si="0"/>
        <v>0</v>
      </c>
    </row>
    <row r="19" spans="1:9" s="3" customFormat="1" ht="57.75" customHeight="1" x14ac:dyDescent="0.2">
      <c r="A19" s="29"/>
      <c r="B19" s="11">
        <v>3</v>
      </c>
      <c r="C19" s="10" t="s">
        <v>39</v>
      </c>
      <c r="D19" s="13" t="s">
        <v>40</v>
      </c>
      <c r="E19" s="5"/>
      <c r="F19" s="5" t="s">
        <v>9</v>
      </c>
      <c r="G19" s="5">
        <v>7452</v>
      </c>
      <c r="H19" s="12"/>
      <c r="I19" s="21">
        <f t="shared" si="0"/>
        <v>0</v>
      </c>
    </row>
    <row r="20" spans="1:9" s="3" customFormat="1" ht="71.25" customHeight="1" x14ac:dyDescent="0.2">
      <c r="A20" s="29"/>
      <c r="B20" s="11">
        <v>4</v>
      </c>
      <c r="C20" s="10" t="s">
        <v>41</v>
      </c>
      <c r="D20" s="13" t="s">
        <v>42</v>
      </c>
      <c r="E20" s="5"/>
      <c r="F20" s="5" t="s">
        <v>9</v>
      </c>
      <c r="G20" s="5">
        <v>4260</v>
      </c>
      <c r="H20" s="12"/>
      <c r="I20" s="21">
        <f t="shared" si="0"/>
        <v>0</v>
      </c>
    </row>
    <row r="21" spans="1:9" s="3" customFormat="1" ht="92.25" customHeight="1" x14ac:dyDescent="0.2">
      <c r="A21" s="29"/>
      <c r="B21" s="11">
        <v>5</v>
      </c>
      <c r="C21" s="10" t="s">
        <v>43</v>
      </c>
      <c r="D21" s="13" t="s">
        <v>44</v>
      </c>
      <c r="E21" s="5"/>
      <c r="F21" s="5" t="s">
        <v>9</v>
      </c>
      <c r="G21" s="5">
        <v>4356</v>
      </c>
      <c r="H21" s="12"/>
      <c r="I21" s="21">
        <f t="shared" si="0"/>
        <v>0</v>
      </c>
    </row>
    <row r="22" spans="1:9" s="3" customFormat="1" ht="92.25" customHeight="1" x14ac:dyDescent="0.2">
      <c r="A22" s="29"/>
      <c r="B22" s="11">
        <v>6</v>
      </c>
      <c r="C22" s="10" t="s">
        <v>45</v>
      </c>
      <c r="D22" s="13" t="s">
        <v>46</v>
      </c>
      <c r="E22" s="5"/>
      <c r="F22" s="5" t="s">
        <v>9</v>
      </c>
      <c r="G22" s="85">
        <v>18024</v>
      </c>
      <c r="H22" s="12"/>
      <c r="I22" s="21">
        <f t="shared" si="0"/>
        <v>0</v>
      </c>
    </row>
    <row r="23" spans="1:9" s="3" customFormat="1" ht="65.25" customHeight="1" x14ac:dyDescent="0.2">
      <c r="A23" s="29"/>
      <c r="B23" s="11">
        <v>7</v>
      </c>
      <c r="C23" s="10" t="s">
        <v>47</v>
      </c>
      <c r="D23" s="13" t="s">
        <v>48</v>
      </c>
      <c r="E23" s="5"/>
      <c r="F23" s="5" t="s">
        <v>9</v>
      </c>
      <c r="G23" s="85">
        <v>1416</v>
      </c>
      <c r="H23" s="12"/>
      <c r="I23" s="21">
        <f t="shared" si="0"/>
        <v>0</v>
      </c>
    </row>
    <row r="24" spans="1:9" s="3" customFormat="1" ht="92.25" customHeight="1" x14ac:dyDescent="0.2">
      <c r="A24" s="29"/>
      <c r="B24" s="11">
        <v>8</v>
      </c>
      <c r="C24" s="10" t="s">
        <v>49</v>
      </c>
      <c r="D24" s="13" t="s">
        <v>50</v>
      </c>
      <c r="E24" s="5"/>
      <c r="F24" s="5" t="s">
        <v>9</v>
      </c>
      <c r="G24" s="85">
        <v>2076</v>
      </c>
      <c r="H24" s="12"/>
      <c r="I24" s="21">
        <f t="shared" si="0"/>
        <v>0</v>
      </c>
    </row>
    <row r="25" spans="1:9" s="3" customFormat="1" ht="114" customHeight="1" x14ac:dyDescent="0.2">
      <c r="A25" s="29"/>
      <c r="B25" s="11">
        <v>9</v>
      </c>
      <c r="C25" s="10" t="s">
        <v>51</v>
      </c>
      <c r="D25" s="13" t="s">
        <v>52</v>
      </c>
      <c r="E25" s="5"/>
      <c r="F25" s="5" t="s">
        <v>9</v>
      </c>
      <c r="G25" s="85">
        <v>45000</v>
      </c>
      <c r="H25" s="12"/>
      <c r="I25" s="21">
        <f t="shared" si="0"/>
        <v>0</v>
      </c>
    </row>
    <row r="26" spans="1:9" s="3" customFormat="1" ht="108.75" customHeight="1" x14ac:dyDescent="0.2">
      <c r="A26" s="29"/>
      <c r="B26" s="11">
        <v>10</v>
      </c>
      <c r="C26" s="10" t="s">
        <v>53</v>
      </c>
      <c r="D26" s="13" t="s">
        <v>54</v>
      </c>
      <c r="E26" s="5"/>
      <c r="F26" s="5" t="s">
        <v>9</v>
      </c>
      <c r="G26" s="85">
        <v>36600</v>
      </c>
      <c r="H26" s="12"/>
      <c r="I26" s="21">
        <f t="shared" si="0"/>
        <v>0</v>
      </c>
    </row>
    <row r="27" spans="1:9" s="3" customFormat="1" ht="105.75" customHeight="1" x14ac:dyDescent="0.2">
      <c r="A27" s="29"/>
      <c r="B27" s="11">
        <v>11</v>
      </c>
      <c r="C27" s="10" t="s">
        <v>55</v>
      </c>
      <c r="D27" s="13" t="s">
        <v>56</v>
      </c>
      <c r="E27" s="5"/>
      <c r="F27" s="5" t="s">
        <v>9</v>
      </c>
      <c r="G27" s="85">
        <v>22920</v>
      </c>
      <c r="H27" s="12"/>
      <c r="I27" s="21">
        <f t="shared" si="0"/>
        <v>0</v>
      </c>
    </row>
    <row r="28" spans="1:9" s="3" customFormat="1" ht="92.25" customHeight="1" x14ac:dyDescent="0.2">
      <c r="A28" s="29"/>
      <c r="B28" s="11">
        <v>12</v>
      </c>
      <c r="C28" s="10" t="s">
        <v>57</v>
      </c>
      <c r="D28" s="13" t="s">
        <v>58</v>
      </c>
      <c r="E28" s="5"/>
      <c r="F28" s="5" t="s">
        <v>9</v>
      </c>
      <c r="G28" s="85">
        <v>6924</v>
      </c>
      <c r="H28" s="12"/>
      <c r="I28" s="21">
        <f t="shared" si="0"/>
        <v>0</v>
      </c>
    </row>
    <row r="29" spans="1:9" s="3" customFormat="1" ht="92.25" customHeight="1" x14ac:dyDescent="0.2">
      <c r="A29" s="29"/>
      <c r="B29" s="11">
        <v>13</v>
      </c>
      <c r="C29" s="10" t="s">
        <v>59</v>
      </c>
      <c r="D29" s="13" t="s">
        <v>60</v>
      </c>
      <c r="E29" s="5"/>
      <c r="F29" s="5" t="s">
        <v>9</v>
      </c>
      <c r="G29" s="85">
        <v>1680</v>
      </c>
      <c r="H29" s="12"/>
      <c r="I29" s="21">
        <f t="shared" si="0"/>
        <v>0</v>
      </c>
    </row>
    <row r="30" spans="1:9" s="3" customFormat="1" ht="72.75" customHeight="1" x14ac:dyDescent="0.2">
      <c r="A30" s="29"/>
      <c r="B30" s="11">
        <v>14</v>
      </c>
      <c r="C30" s="10" t="s">
        <v>61</v>
      </c>
      <c r="D30" s="13" t="s">
        <v>62</v>
      </c>
      <c r="E30" s="5"/>
      <c r="F30" s="5" t="s">
        <v>9</v>
      </c>
      <c r="G30" s="85">
        <v>3552</v>
      </c>
      <c r="H30" s="12"/>
      <c r="I30" s="21">
        <f t="shared" si="0"/>
        <v>0</v>
      </c>
    </row>
    <row r="31" spans="1:9" s="3" customFormat="1" ht="92.25" customHeight="1" x14ac:dyDescent="0.2">
      <c r="A31" s="29"/>
      <c r="B31" s="11">
        <v>15</v>
      </c>
      <c r="C31" s="10" t="s">
        <v>63</v>
      </c>
      <c r="D31" s="13" t="s">
        <v>65</v>
      </c>
      <c r="E31" s="5"/>
      <c r="F31" s="5" t="s">
        <v>64</v>
      </c>
      <c r="G31" s="85">
        <v>2772</v>
      </c>
      <c r="H31" s="12"/>
      <c r="I31" s="21">
        <f t="shared" si="0"/>
        <v>0</v>
      </c>
    </row>
    <row r="32" spans="1:9" s="3" customFormat="1" ht="74.25" customHeight="1" x14ac:dyDescent="0.2">
      <c r="A32" s="29"/>
      <c r="B32" s="11">
        <v>16</v>
      </c>
      <c r="C32" s="10" t="s">
        <v>66</v>
      </c>
      <c r="D32" s="13" t="s">
        <v>67</v>
      </c>
      <c r="E32" s="5"/>
      <c r="F32" s="5" t="s">
        <v>9</v>
      </c>
      <c r="G32" s="85">
        <v>78000</v>
      </c>
      <c r="H32" s="12"/>
      <c r="I32" s="21">
        <f t="shared" si="0"/>
        <v>0</v>
      </c>
    </row>
    <row r="33" spans="1:9" s="3" customFormat="1" ht="69.75" customHeight="1" x14ac:dyDescent="0.2">
      <c r="A33" s="29"/>
      <c r="B33" s="11">
        <v>17</v>
      </c>
      <c r="C33" s="10" t="s">
        <v>68</v>
      </c>
      <c r="D33" s="13" t="s">
        <v>69</v>
      </c>
      <c r="E33" s="5"/>
      <c r="F33" s="5" t="s">
        <v>9</v>
      </c>
      <c r="G33" s="85">
        <v>2724</v>
      </c>
      <c r="H33" s="12"/>
      <c r="I33" s="21">
        <f t="shared" si="0"/>
        <v>0</v>
      </c>
    </row>
    <row r="34" spans="1:9" s="3" customFormat="1" ht="81.75" customHeight="1" x14ac:dyDescent="0.2">
      <c r="A34" s="29"/>
      <c r="B34" s="11">
        <v>18</v>
      </c>
      <c r="C34" s="10" t="s">
        <v>70</v>
      </c>
      <c r="D34" s="9" t="s">
        <v>114</v>
      </c>
      <c r="E34" s="5"/>
      <c r="F34" s="5" t="s">
        <v>9</v>
      </c>
      <c r="G34" s="85">
        <v>3264</v>
      </c>
      <c r="H34" s="12"/>
      <c r="I34" s="21">
        <f t="shared" si="0"/>
        <v>0</v>
      </c>
    </row>
    <row r="35" spans="1:9" s="3" customFormat="1" ht="69" customHeight="1" x14ac:dyDescent="0.2">
      <c r="A35" s="29"/>
      <c r="B35" s="11">
        <v>19</v>
      </c>
      <c r="C35" s="10" t="s">
        <v>71</v>
      </c>
      <c r="D35" s="9" t="s">
        <v>72</v>
      </c>
      <c r="E35" s="5"/>
      <c r="F35" s="5" t="s">
        <v>64</v>
      </c>
      <c r="G35" s="5">
        <v>2256</v>
      </c>
      <c r="H35" s="12"/>
      <c r="I35" s="21">
        <f t="shared" si="0"/>
        <v>0</v>
      </c>
    </row>
    <row r="36" spans="1:9" s="3" customFormat="1" ht="106.5" customHeight="1" x14ac:dyDescent="0.2">
      <c r="A36" s="29"/>
      <c r="B36" s="11">
        <v>20</v>
      </c>
      <c r="C36" s="10" t="s">
        <v>73</v>
      </c>
      <c r="D36" s="9" t="s">
        <v>74</v>
      </c>
      <c r="E36" s="5"/>
      <c r="F36" s="5" t="s">
        <v>9</v>
      </c>
      <c r="G36" s="85">
        <v>11700</v>
      </c>
      <c r="H36" s="12"/>
      <c r="I36" s="21">
        <f t="shared" si="0"/>
        <v>0</v>
      </c>
    </row>
    <row r="37" spans="1:9" s="3" customFormat="1" ht="98.25" customHeight="1" x14ac:dyDescent="0.2">
      <c r="A37" s="30"/>
      <c r="B37" s="11">
        <v>21</v>
      </c>
      <c r="C37" s="22" t="s">
        <v>75</v>
      </c>
      <c r="D37" s="23" t="s">
        <v>76</v>
      </c>
      <c r="E37" s="24"/>
      <c r="F37" s="5" t="s">
        <v>9</v>
      </c>
      <c r="G37" s="86">
        <v>30192</v>
      </c>
      <c r="H37" s="25"/>
      <c r="I37" s="21">
        <f t="shared" si="0"/>
        <v>0</v>
      </c>
    </row>
    <row r="38" spans="1:9" s="3" customFormat="1" ht="70.5" customHeight="1" x14ac:dyDescent="0.2">
      <c r="A38" s="30"/>
      <c r="B38" s="11">
        <v>22</v>
      </c>
      <c r="C38" s="22" t="s">
        <v>77</v>
      </c>
      <c r="D38" s="23" t="s">
        <v>81</v>
      </c>
      <c r="E38" s="24"/>
      <c r="F38" s="5" t="s">
        <v>9</v>
      </c>
      <c r="G38" s="86">
        <v>6312</v>
      </c>
      <c r="H38" s="25"/>
      <c r="I38" s="21">
        <f t="shared" si="0"/>
        <v>0</v>
      </c>
    </row>
    <row r="39" spans="1:9" s="3" customFormat="1" ht="80.25" customHeight="1" x14ac:dyDescent="0.2">
      <c r="A39" s="30"/>
      <c r="B39" s="11">
        <v>23</v>
      </c>
      <c r="C39" s="22" t="s">
        <v>79</v>
      </c>
      <c r="D39" s="23" t="s">
        <v>80</v>
      </c>
      <c r="E39" s="24"/>
      <c r="F39" s="24" t="s">
        <v>78</v>
      </c>
      <c r="G39" s="86">
        <v>1488</v>
      </c>
      <c r="H39" s="25"/>
      <c r="I39" s="21">
        <f t="shared" si="0"/>
        <v>0</v>
      </c>
    </row>
    <row r="40" spans="1:9" s="3" customFormat="1" ht="81" customHeight="1" x14ac:dyDescent="0.2">
      <c r="A40" s="30"/>
      <c r="B40" s="11">
        <v>24</v>
      </c>
      <c r="C40" s="22" t="s">
        <v>82</v>
      </c>
      <c r="D40" s="23" t="s">
        <v>83</v>
      </c>
      <c r="E40" s="24"/>
      <c r="F40" s="24" t="s">
        <v>9</v>
      </c>
      <c r="G40" s="86">
        <v>2988</v>
      </c>
      <c r="H40" s="25"/>
      <c r="I40" s="21">
        <f t="shared" si="0"/>
        <v>0</v>
      </c>
    </row>
    <row r="41" spans="1:9" s="3" customFormat="1" ht="77.25" customHeight="1" x14ac:dyDescent="0.2">
      <c r="A41" s="30"/>
      <c r="B41" s="11">
        <v>25</v>
      </c>
      <c r="C41" s="22" t="s">
        <v>84</v>
      </c>
      <c r="D41" s="23" t="s">
        <v>85</v>
      </c>
      <c r="E41" s="24"/>
      <c r="F41" s="24" t="s">
        <v>9</v>
      </c>
      <c r="G41" s="86">
        <v>5160</v>
      </c>
      <c r="H41" s="25"/>
      <c r="I41" s="21">
        <f t="shared" si="0"/>
        <v>0</v>
      </c>
    </row>
    <row r="42" spans="1:9" s="3" customFormat="1" ht="71.25" customHeight="1" x14ac:dyDescent="0.2">
      <c r="A42" s="30"/>
      <c r="B42" s="11">
        <v>26</v>
      </c>
      <c r="C42" s="22" t="s">
        <v>86</v>
      </c>
      <c r="D42" s="23" t="s">
        <v>87</v>
      </c>
      <c r="E42" s="24"/>
      <c r="F42" s="24" t="s">
        <v>9</v>
      </c>
      <c r="G42" s="86">
        <v>4632</v>
      </c>
      <c r="H42" s="25"/>
      <c r="I42" s="21">
        <f t="shared" si="0"/>
        <v>0</v>
      </c>
    </row>
    <row r="43" spans="1:9" s="3" customFormat="1" ht="98.25" customHeight="1" x14ac:dyDescent="0.2">
      <c r="A43" s="30"/>
      <c r="B43" s="11">
        <v>27</v>
      </c>
      <c r="C43" s="22" t="s">
        <v>88</v>
      </c>
      <c r="D43" s="23" t="s">
        <v>89</v>
      </c>
      <c r="E43" s="24"/>
      <c r="F43" s="24" t="s">
        <v>9</v>
      </c>
      <c r="G43" s="86">
        <v>2160</v>
      </c>
      <c r="H43" s="25"/>
      <c r="I43" s="21">
        <f t="shared" si="0"/>
        <v>0</v>
      </c>
    </row>
    <row r="44" spans="1:9" s="3" customFormat="1" ht="98.25" customHeight="1" x14ac:dyDescent="0.2">
      <c r="A44" s="30"/>
      <c r="B44" s="11">
        <v>28</v>
      </c>
      <c r="C44" s="22" t="s">
        <v>90</v>
      </c>
      <c r="D44" s="23" t="s">
        <v>92</v>
      </c>
      <c r="E44" s="24"/>
      <c r="F44" s="24" t="s">
        <v>9</v>
      </c>
      <c r="G44" s="86">
        <v>1608</v>
      </c>
      <c r="H44" s="25"/>
      <c r="I44" s="21">
        <f t="shared" si="0"/>
        <v>0</v>
      </c>
    </row>
    <row r="45" spans="1:9" s="3" customFormat="1" ht="73.5" customHeight="1" x14ac:dyDescent="0.2">
      <c r="A45" s="30"/>
      <c r="B45" s="11">
        <v>29</v>
      </c>
      <c r="C45" s="22" t="s">
        <v>91</v>
      </c>
      <c r="D45" s="23" t="s">
        <v>93</v>
      </c>
      <c r="E45" s="24"/>
      <c r="F45" s="24" t="s">
        <v>9</v>
      </c>
      <c r="G45" s="86">
        <v>7260000</v>
      </c>
      <c r="H45" s="25"/>
      <c r="I45" s="21">
        <f t="shared" si="0"/>
        <v>0</v>
      </c>
    </row>
    <row r="46" spans="1:9" s="3" customFormat="1" ht="83.25" customHeight="1" x14ac:dyDescent="0.2">
      <c r="A46" s="30"/>
      <c r="B46" s="11">
        <v>30</v>
      </c>
      <c r="C46" s="22" t="s">
        <v>94</v>
      </c>
      <c r="D46" s="23" t="s">
        <v>95</v>
      </c>
      <c r="E46" s="24"/>
      <c r="F46" s="24" t="s">
        <v>9</v>
      </c>
      <c r="G46" s="86">
        <v>37200</v>
      </c>
      <c r="H46" s="25"/>
      <c r="I46" s="21">
        <f t="shared" si="0"/>
        <v>0</v>
      </c>
    </row>
    <row r="47" spans="1:9" s="3" customFormat="1" ht="98.25" customHeight="1" x14ac:dyDescent="0.2">
      <c r="A47" s="30"/>
      <c r="B47" s="11">
        <v>31</v>
      </c>
      <c r="C47" s="22" t="s">
        <v>96</v>
      </c>
      <c r="D47" s="23" t="s">
        <v>97</v>
      </c>
      <c r="E47" s="24"/>
      <c r="F47" s="24" t="s">
        <v>9</v>
      </c>
      <c r="G47" s="86">
        <v>1776</v>
      </c>
      <c r="H47" s="25"/>
      <c r="I47" s="21">
        <f t="shared" si="0"/>
        <v>0</v>
      </c>
    </row>
    <row r="48" spans="1:9" s="3" customFormat="1" ht="98.25" customHeight="1" x14ac:dyDescent="0.2">
      <c r="A48" s="30"/>
      <c r="B48" s="11">
        <v>32</v>
      </c>
      <c r="C48" s="22" t="s">
        <v>98</v>
      </c>
      <c r="D48" s="23" t="s">
        <v>99</v>
      </c>
      <c r="E48" s="24"/>
      <c r="F48" s="24" t="s">
        <v>9</v>
      </c>
      <c r="G48" s="86">
        <v>19836</v>
      </c>
      <c r="H48" s="25"/>
      <c r="I48" s="21">
        <f t="shared" si="0"/>
        <v>0</v>
      </c>
    </row>
    <row r="49" spans="1:9" s="3" customFormat="1" ht="74.25" customHeight="1" x14ac:dyDescent="0.2">
      <c r="A49" s="30"/>
      <c r="B49" s="11">
        <v>33</v>
      </c>
      <c r="C49" s="22" t="s">
        <v>100</v>
      </c>
      <c r="D49" s="23" t="s">
        <v>101</v>
      </c>
      <c r="E49" s="24"/>
      <c r="F49" s="24" t="s">
        <v>78</v>
      </c>
      <c r="G49" s="24">
        <v>900</v>
      </c>
      <c r="H49" s="25"/>
      <c r="I49" s="21">
        <f t="shared" si="0"/>
        <v>0</v>
      </c>
    </row>
    <row r="50" spans="1:9" s="3" customFormat="1" ht="75.75" customHeight="1" x14ac:dyDescent="0.2">
      <c r="A50" s="30"/>
      <c r="B50" s="11">
        <v>34</v>
      </c>
      <c r="C50" s="22" t="s">
        <v>102</v>
      </c>
      <c r="D50" s="23" t="s">
        <v>103</v>
      </c>
      <c r="E50" s="24"/>
      <c r="F50" s="24" t="s">
        <v>9</v>
      </c>
      <c r="G50" s="86">
        <v>1116</v>
      </c>
      <c r="H50" s="25"/>
      <c r="I50" s="21">
        <f t="shared" si="0"/>
        <v>0</v>
      </c>
    </row>
    <row r="51" spans="1:9" s="3" customFormat="1" ht="124.5" customHeight="1" x14ac:dyDescent="0.2">
      <c r="A51" s="30"/>
      <c r="B51" s="11">
        <v>35</v>
      </c>
      <c r="C51" s="22" t="s">
        <v>104</v>
      </c>
      <c r="D51" s="23" t="s">
        <v>105</v>
      </c>
      <c r="E51" s="24"/>
      <c r="F51" s="24" t="s">
        <v>9</v>
      </c>
      <c r="G51" s="86">
        <v>2700</v>
      </c>
      <c r="H51" s="25"/>
      <c r="I51" s="21">
        <f t="shared" si="0"/>
        <v>0</v>
      </c>
    </row>
    <row r="52" spans="1:9" s="3" customFormat="1" ht="98.25" customHeight="1" x14ac:dyDescent="0.2">
      <c r="A52" s="30"/>
      <c r="B52" s="11">
        <v>36</v>
      </c>
      <c r="C52" s="22" t="s">
        <v>106</v>
      </c>
      <c r="D52" s="23" t="s">
        <v>107</v>
      </c>
      <c r="E52" s="24"/>
      <c r="F52" s="24" t="s">
        <v>9</v>
      </c>
      <c r="G52" s="86">
        <v>1488</v>
      </c>
      <c r="H52" s="25"/>
      <c r="I52" s="21">
        <f t="shared" si="0"/>
        <v>0</v>
      </c>
    </row>
    <row r="53" spans="1:9" s="3" customFormat="1" ht="78" customHeight="1" x14ac:dyDescent="0.2">
      <c r="A53" s="30"/>
      <c r="B53" s="11">
        <v>37</v>
      </c>
      <c r="C53" s="22" t="s">
        <v>108</v>
      </c>
      <c r="D53" s="23" t="s">
        <v>109</v>
      </c>
      <c r="E53" s="24"/>
      <c r="F53" s="24" t="s">
        <v>9</v>
      </c>
      <c r="G53" s="86">
        <v>4884000</v>
      </c>
      <c r="H53" s="25"/>
      <c r="I53" s="21">
        <f t="shared" si="0"/>
        <v>0</v>
      </c>
    </row>
    <row r="54" spans="1:9" s="3" customFormat="1" ht="75" customHeight="1" x14ac:dyDescent="0.2">
      <c r="A54" s="30"/>
      <c r="B54" s="11">
        <v>38</v>
      </c>
      <c r="C54" s="22" t="s">
        <v>110</v>
      </c>
      <c r="D54" s="23" t="s">
        <v>111</v>
      </c>
      <c r="E54" s="24"/>
      <c r="F54" s="24" t="s">
        <v>78</v>
      </c>
      <c r="G54" s="86">
        <v>1284</v>
      </c>
      <c r="H54" s="25"/>
      <c r="I54" s="21">
        <f t="shared" si="0"/>
        <v>0</v>
      </c>
    </row>
    <row r="55" spans="1:9" s="3" customFormat="1" ht="98.25" customHeight="1" thickBot="1" x14ac:dyDescent="0.25">
      <c r="A55" s="30"/>
      <c r="B55" s="11">
        <v>39</v>
      </c>
      <c r="C55" s="22" t="s">
        <v>112</v>
      </c>
      <c r="D55" s="23" t="s">
        <v>113</v>
      </c>
      <c r="E55" s="24"/>
      <c r="F55" s="24" t="s">
        <v>9</v>
      </c>
      <c r="G55" s="86">
        <v>148800</v>
      </c>
      <c r="H55" s="25"/>
      <c r="I55" s="21">
        <f t="shared" si="0"/>
        <v>0</v>
      </c>
    </row>
    <row r="56" spans="1:9" ht="15.75" customHeight="1" x14ac:dyDescent="0.2">
      <c r="A56" s="31" t="s">
        <v>24</v>
      </c>
      <c r="B56" s="32"/>
      <c r="C56" s="32"/>
      <c r="D56" s="32"/>
      <c r="E56" s="32"/>
      <c r="F56" s="32"/>
      <c r="G56" s="32"/>
      <c r="H56" s="32"/>
      <c r="I56" s="33"/>
    </row>
    <row r="57" spans="1:9" ht="15.75" customHeight="1" x14ac:dyDescent="0.2">
      <c r="A57" s="34" t="s">
        <v>11</v>
      </c>
      <c r="B57" s="35"/>
      <c r="C57" s="35"/>
      <c r="D57" s="35"/>
      <c r="E57" s="35"/>
      <c r="F57" s="35"/>
      <c r="G57" s="35"/>
      <c r="H57" s="35"/>
      <c r="I57" s="36"/>
    </row>
    <row r="58" spans="1:9" ht="20.25" customHeight="1" x14ac:dyDescent="0.2">
      <c r="A58" s="34" t="s">
        <v>12</v>
      </c>
      <c r="B58" s="35"/>
      <c r="C58" s="35"/>
      <c r="D58" s="35"/>
      <c r="E58" s="35"/>
      <c r="F58" s="35"/>
      <c r="G58" s="35"/>
      <c r="H58" s="35"/>
      <c r="I58" s="36"/>
    </row>
    <row r="59" spans="1:9" ht="24.75" customHeight="1" thickBot="1" x14ac:dyDescent="0.25">
      <c r="A59" s="45" t="s">
        <v>23</v>
      </c>
      <c r="B59" s="46"/>
      <c r="C59" s="46"/>
      <c r="D59" s="46"/>
      <c r="E59" s="46"/>
      <c r="F59" s="46"/>
      <c r="G59" s="46"/>
      <c r="H59" s="46"/>
      <c r="I59" s="47"/>
    </row>
    <row r="60" spans="1:9" ht="15.75" customHeight="1" x14ac:dyDescent="0.2">
      <c r="A60" s="48" t="s">
        <v>24</v>
      </c>
      <c r="B60" s="49"/>
      <c r="C60" s="49"/>
      <c r="D60" s="49"/>
      <c r="E60" s="49"/>
      <c r="F60" s="49"/>
      <c r="G60" s="49"/>
      <c r="H60" s="49"/>
      <c r="I60" s="50"/>
    </row>
    <row r="61" spans="1:9" s="14" customFormat="1" ht="25.5" customHeight="1" x14ac:dyDescent="0.2">
      <c r="A61" s="37" t="s">
        <v>33</v>
      </c>
      <c r="B61" s="38"/>
      <c r="C61" s="38"/>
      <c r="D61" s="38"/>
      <c r="E61" s="38"/>
      <c r="F61" s="38"/>
      <c r="G61" s="38"/>
      <c r="H61" s="38"/>
      <c r="I61" s="39"/>
    </row>
    <row r="62" spans="1:9" ht="20.25" customHeight="1" x14ac:dyDescent="0.2">
      <c r="A62" s="40" t="s">
        <v>34</v>
      </c>
      <c r="B62" s="41"/>
      <c r="C62" s="41"/>
      <c r="D62" s="41"/>
      <c r="E62" s="41"/>
      <c r="F62" s="41"/>
      <c r="G62" s="41"/>
      <c r="H62" s="41"/>
      <c r="I62" s="42"/>
    </row>
    <row r="63" spans="1:9" ht="30.75" customHeight="1" thickBot="1" x14ac:dyDescent="0.25">
      <c r="A63" s="26" t="s">
        <v>29</v>
      </c>
      <c r="B63" s="27"/>
      <c r="C63" s="27"/>
      <c r="D63" s="27"/>
      <c r="E63" s="27"/>
      <c r="F63" s="27"/>
      <c r="G63" s="27"/>
      <c r="H63" s="27"/>
      <c r="I63" s="28"/>
    </row>
  </sheetData>
  <mergeCells count="29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58:I58"/>
    <mergeCell ref="A59:I59"/>
    <mergeCell ref="A60:I60"/>
    <mergeCell ref="A13:G13"/>
    <mergeCell ref="H13:I13"/>
    <mergeCell ref="A63:I63"/>
    <mergeCell ref="A17:A55"/>
    <mergeCell ref="A56:I56"/>
    <mergeCell ref="A57:I57"/>
    <mergeCell ref="A61:I61"/>
    <mergeCell ref="A62:I62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5" sqref="C5"/>
    </sheetView>
  </sheetViews>
  <sheetFormatPr defaultRowHeight="12.75" x14ac:dyDescent="0.2"/>
  <cols>
    <col min="3" max="3" width="255.710937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Material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2022-02-14T13:08:45Z</cp:lastPrinted>
  <dcterms:created xsi:type="dcterms:W3CDTF">2016-05-12T21:56:10Z</dcterms:created>
  <dcterms:modified xsi:type="dcterms:W3CDTF">2022-02-14T13:09:43Z</dcterms:modified>
</cp:coreProperties>
</file>